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ок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<sst xmlns="http://schemas.openxmlformats.org/spreadsheetml/2006/main" count="22" uniqueCount="22">
  <si>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</si>
  <si>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</si>
  <si>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</si>
  <si>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</si>
  <si>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</si>
  <si>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</si>
  <si>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</si>
  <si>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</si>
  <si>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</si>
  <si>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</si>
  <si>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</si>
  <si>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</si>
  <si>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</si>
  <si>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</si>
  <si>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</si>
  <si>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</si>
  <si>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</si>
  <si>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</si>
  <si>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</si>
  <si>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</si>
  <si>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</si>
  <si>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октябрь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</si>
</sst>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5126</v>
      </c>
      <c r="C7" s="7">
        <v>2.88628</v>
      </c>
      <c r="D7" s="8">
        <f>ROUND(B7*C7,2)</f>
        <v>14795.07</v>
      </c>
      <c r="E7" s="8">
        <f>D7*0.2</f>
        <v>2959.014</v>
      </c>
      <c r="F7" s="8">
        <f>D7+E7</f>
        <v>17754.084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711</v>
      </c>
      <c r="C9" s="7">
        <v>2.88628</v>
      </c>
      <c r="D9" s="8">
        <f>ROUND(B9*C9,2)</f>
        <v>2052.15</v>
      </c>
      <c r="E9" s="8">
        <f>D9*0.2</f>
        <v>410.43000000000006</v>
      </c>
      <c r="F9" s="8">
        <f>D9+E9</f>
        <v>2462.58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2220</v>
      </c>
      <c r="C11" s="7">
        <v>2.88628</v>
      </c>
      <c r="D11" s="8">
        <f>ROUND(B11*C11,2)</f>
        <v>6407.54</v>
      </c>
      <c r="E11" s="8">
        <f>D11*0.2</f>
        <v>1281.508</v>
      </c>
      <c r="F11" s="8">
        <f>D11+E11</f>
        <v>7689.048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20420</v>
      </c>
      <c r="C13" s="7">
        <v>2.88628</v>
      </c>
      <c r="D13" s="8">
        <f>ROUND(B13*C13,2)</f>
        <v>58937.84</v>
      </c>
      <c r="E13" s="8">
        <f>D13*0.2</f>
        <v>11787.568</v>
      </c>
      <c r="F13" s="8">
        <f>D13+E13</f>
        <v>70725.408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180</v>
      </c>
      <c r="C15" s="7">
        <v>2.88628</v>
      </c>
      <c r="D15" s="8">
        <f>ROUND(B15*C15,2)</f>
        <v>519.53</v>
      </c>
      <c r="E15" s="8">
        <f>D15*0.2</f>
        <v>103.906</v>
      </c>
      <c r="F15" s="8">
        <f>D15+E15</f>
        <v>623.4359999999999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1840</v>
      </c>
      <c r="C17" s="7">
        <v>2.88628</v>
      </c>
      <c r="D17" s="8">
        <f>ROUND(B17*C17,2)</f>
        <v>5310.76</v>
      </c>
      <c r="E17" s="8">
        <f>D17*0.2</f>
        <v>1062.152</v>
      </c>
      <c r="F17" s="8">
        <f>D17+E17</f>
        <v>6372.912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480</v>
      </c>
      <c r="C19" s="7">
        <v>2.88628</v>
      </c>
      <c r="D19" s="8">
        <f>ROUND(B19*C19,2)</f>
        <v>1385.41</v>
      </c>
      <c r="E19" s="8">
        <f>D19*0.2</f>
        <v>277.08200000000005</v>
      </c>
      <c r="F19" s="8">
        <f>D19+E19</f>
        <v>1662.4920000000002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4160</v>
      </c>
      <c r="C21" s="7">
        <v>2.88628</v>
      </c>
      <c r="D21" s="8">
        <f>ROUND(B21*C21,2)</f>
        <v>12006.92</v>
      </c>
      <c r="E21" s="8">
        <f>D21*0.2</f>
        <v>2401.384</v>
      </c>
      <c r="F21" s="8">
        <f>D21+E21</f>
        <v>14408.304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430</v>
      </c>
      <c r="C23" s="7">
        <v>2.88628</v>
      </c>
      <c r="D23" s="8">
        <f>ROUND(B23*C23,2)</f>
        <v>1241.1</v>
      </c>
      <c r="E23" s="8">
        <f>D23*0.2</f>
        <v>248.22</v>
      </c>
      <c r="F23" s="8">
        <f>D23+E23</f>
        <v>1489.32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185</v>
      </c>
      <c r="C25" s="7">
        <v>2.88628</v>
      </c>
      <c r="D25" s="8">
        <f>ROUND(B25*C25,2)</f>
        <v>533.96</v>
      </c>
      <c r="E25" s="8">
        <f>D25*0.2</f>
        <v>106.79200000000002</v>
      </c>
      <c r="F25" s="8">
        <f>D25+E25</f>
        <v>640.7520000000001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4614</v>
      </c>
      <c r="C27" s="7">
        <v>3.32103</v>
      </c>
      <c r="D27" s="8">
        <f>ROUND(B27*C27,2)</f>
        <v>15323.23</v>
      </c>
      <c r="E27" s="8">
        <f>D27*0.2</f>
        <v>3064.646</v>
      </c>
      <c r="F27" s="8">
        <f>D27+E27</f>
        <v>18387.876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2680</v>
      </c>
      <c r="C29" s="7">
        <v>3.32103</v>
      </c>
      <c r="D29" s="8">
        <f>ROUND(B29*C29,2)</f>
        <v>8900.36</v>
      </c>
      <c r="E29" s="8">
        <f>D29*0.2</f>
        <v>1780.0720000000001</v>
      </c>
      <c r="F29" s="8">
        <f>D29+E29</f>
        <v>10680.432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2340</v>
      </c>
      <c r="C31" s="7">
        <v>2.88628</v>
      </c>
      <c r="D31" s="8">
        <f>ROUND(B31*C31,2)</f>
        <v>6753.9</v>
      </c>
      <c r="E31" s="8">
        <f>D31*0.2</f>
        <v>1350.78</v>
      </c>
      <c r="F31" s="8">
        <f>D31+E31</f>
        <v>8104.679999999999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910</v>
      </c>
      <c r="C33" s="7">
        <v>2.88628</v>
      </c>
      <c r="D33" s="8">
        <f>ROUND(B33*C33,2)</f>
        <v>2626.51</v>
      </c>
      <c r="E33" s="8">
        <f>D33*0.2</f>
        <v>525.302</v>
      </c>
      <c r="F33" s="8">
        <f>D33+E33</f>
        <v>3151.8120000000004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46296</v>
      </c>
      <c r="C35" s="10"/>
      <c r="D35" s="10">
        <f>SUM(D7:D34)</f>
        <v>136794.28000000003</v>
      </c>
      <c r="E35" s="10">
        <f>SUM(E7:E34)</f>
        <v>27358.856000000003</v>
      </c>
      <c r="F35" s="10">
        <f>D35+E35</f>
        <v>164153.13600000003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2020-11-19T04:20:55Z</cp:lastPrinted>
  <dcterms:created xsi:type="dcterms:W3CDTF">2018-02-07T17:34:47Z</dcterms:created>
  <dcterms:modified xsi:type="dcterms:W3CDTF">2020-11-19T04:21:31Z</dcterms:modified>
  <cp:category/>
  <cp:version/>
  <cp:contentType/>
  <cp:contentStatus/>
  <cp:revision>17</cp:revision>
</cp:coreProperties>
</file>