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<sst xmlns="http://schemas.openxmlformats.org/spreadsheetml/2006/main" count="23" uniqueCount="23">
  <si>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</si>
  <si>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</si>
  <si>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</si>
  <si>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</si>
  <si>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</si>
  <si>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</si>
  <si>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</si>
  <si>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</si>
  <si>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</si>
  <si>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</si>
  <si>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</si>
  <si>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</si>
  <si>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</si>
  <si>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</si>
  <si>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</si>
  <si>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</si>
  <si>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</si>
  <si>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</si>
  <si>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</si>
  <si>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</si>
  <si>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</si>
  <si>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</si>
  <si>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июнь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</si>
</sst>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22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21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4320</v>
      </c>
      <c r="C7" s="7">
        <v>2.87216</v>
      </c>
      <c r="D7" s="8">
        <f>ROUND(B7*C7,2)</f>
        <v>12407.73</v>
      </c>
      <c r="E7" s="8">
        <f>D7*0.2</f>
        <v>2481.5460000000003</v>
      </c>
      <c r="F7" s="8">
        <f>D7+E7</f>
        <v>14889.276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146</v>
      </c>
      <c r="C9" s="7">
        <v>2.87216</v>
      </c>
      <c r="D9" s="8">
        <f>ROUND(B9*C9,2)</f>
        <v>419.34</v>
      </c>
      <c r="E9" s="8">
        <f>D9*0.2</f>
        <v>83.868</v>
      </c>
      <c r="F9" s="8">
        <f>D9+E9</f>
        <v>503.20799999999997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8320</v>
      </c>
      <c r="C11" s="7">
        <v>2.87216</v>
      </c>
      <c r="D11" s="8">
        <f>ROUND(B11*C11,2)</f>
        <v>23896.37</v>
      </c>
      <c r="E11" s="8">
        <f>D11*0.2</f>
        <v>4779.274</v>
      </c>
      <c r="F11" s="8">
        <f>D11+E11</f>
        <v>28675.644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340</v>
      </c>
      <c r="C13" s="7">
        <v>3.29315</v>
      </c>
      <c r="D13" s="8">
        <f>ROUND(B13*C13,2)</f>
        <v>1119.67</v>
      </c>
      <c r="E13" s="8">
        <f>D13*0.2</f>
        <v>223.93400000000003</v>
      </c>
      <c r="F13" s="8">
        <f>D13+E13</f>
        <v>1343.604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28960</v>
      </c>
      <c r="C15" s="7">
        <v>2.87216</v>
      </c>
      <c r="D15" s="8">
        <f>ROUND(B15*C15,2)</f>
        <v>83177.75</v>
      </c>
      <c r="E15" s="8">
        <f>D15*0.2</f>
        <v>16635.55</v>
      </c>
      <c r="F15" s="8">
        <f>D15+E15</f>
        <v>99813.3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0</v>
      </c>
      <c r="C17" s="7">
        <v>2.87216</v>
      </c>
      <c r="D17" s="8">
        <f>ROUND(B17*C17,2)</f>
        <v>0</v>
      </c>
      <c r="E17" s="8">
        <f>D17*0.2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1500</v>
      </c>
      <c r="C19" s="7">
        <v>2.87216</v>
      </c>
      <c r="D19" s="8">
        <f>ROUND(B19*C19,2)</f>
        <v>4308.24</v>
      </c>
      <c r="E19" s="8">
        <f>D19*0.2</f>
        <v>861.648</v>
      </c>
      <c r="F19" s="8">
        <f>D19+E19</f>
        <v>5169.888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1590</v>
      </c>
      <c r="C21" s="7">
        <v>2.87216</v>
      </c>
      <c r="D21" s="8">
        <f>ROUND(B21*C21,2)</f>
        <v>4566.73</v>
      </c>
      <c r="E21" s="8">
        <f>D21*0.2</f>
        <v>913.346</v>
      </c>
      <c r="F21" s="8">
        <f>D21+E21</f>
        <v>5480.075999999999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1420</v>
      </c>
      <c r="C23" s="7">
        <v>2.87216</v>
      </c>
      <c r="D23" s="8">
        <f>ROUND(B23*C23,2)</f>
        <v>4078.47</v>
      </c>
      <c r="E23" s="8">
        <f>D23*0.2</f>
        <v>815.694</v>
      </c>
      <c r="F23" s="8">
        <f>D23+E23</f>
        <v>4894.164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50</v>
      </c>
      <c r="C25" s="7">
        <v>2.87216</v>
      </c>
      <c r="D25" s="8">
        <f>ROUND(B25*C25,2)</f>
        <v>143.61</v>
      </c>
      <c r="E25" s="8">
        <f>D25*0.2</f>
        <v>28.722000000000005</v>
      </c>
      <c r="F25" s="8">
        <f>D25+E25</f>
        <v>172.33200000000002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100</v>
      </c>
      <c r="C27" s="7">
        <v>2.87216</v>
      </c>
      <c r="D27" s="8">
        <f>ROUND(B27*C27,2)</f>
        <v>287.22</v>
      </c>
      <c r="E27" s="8">
        <f>D27*0.2</f>
        <v>57.44400000000001</v>
      </c>
      <c r="F27" s="8">
        <f>D27+E27</f>
        <v>344.66400000000004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600</v>
      </c>
      <c r="C29" s="7">
        <v>3.29315</v>
      </c>
      <c r="D29" s="8">
        <f>ROUND(B29*C29,2)</f>
        <v>1975.89</v>
      </c>
      <c r="E29" s="8">
        <f>D29*0.2</f>
        <v>395.17800000000005</v>
      </c>
      <c r="F29" s="8">
        <f>D29+E29</f>
        <v>2371.068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3616</v>
      </c>
      <c r="C31" s="7">
        <v>3.29315</v>
      </c>
      <c r="D31" s="8">
        <f>ROUND(B31*C31,2)</f>
        <v>11908.03</v>
      </c>
      <c r="E31" s="8">
        <f>D31*0.2</f>
        <v>2381.606</v>
      </c>
      <c r="F31" s="8">
        <f>D31+E31</f>
        <v>14289.636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2040</v>
      </c>
      <c r="C33" s="7">
        <v>2.87216</v>
      </c>
      <c r="D33" s="8">
        <f>ROUND(B33*C33,2)</f>
        <v>5859.21</v>
      </c>
      <c r="E33" s="8">
        <f>D33*0.2</f>
        <v>1171.842</v>
      </c>
      <c r="F33" s="8">
        <f>D33+E33</f>
        <v>7031.052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700</v>
      </c>
      <c r="C35" s="7">
        <v>2.87216</v>
      </c>
      <c r="D35" s="8">
        <f>ROUND(B35*C35,2)</f>
        <v>2010.51</v>
      </c>
      <c r="E35" s="8">
        <f>D35*0.2</f>
        <v>402.10200000000003</v>
      </c>
      <c r="F35" s="8">
        <f>D35+E35</f>
        <v>2412.612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53702</v>
      </c>
      <c r="C37" s="10"/>
      <c r="D37" s="10">
        <f>SUM(D7:D36)</f>
        <v>156158.77</v>
      </c>
      <c r="E37" s="10">
        <f>SUM(E7:E36)</f>
        <v>31231.754</v>
      </c>
      <c r="F37" s="10">
        <f>D37+E37</f>
        <v>187390.52399999998</v>
      </c>
    </row>
    <row r="39" ht="14.25">
      <c r="E39" s="12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2019-07-19T06:48:36Z</cp:lastPrinted>
  <dcterms:created xsi:type="dcterms:W3CDTF">2018-02-07T17:34:47Z</dcterms:created>
  <dcterms:modified xsi:type="dcterms:W3CDTF">2019-07-19T06:48:51Z</dcterms:modified>
  <cp:category/>
  <cp:version/>
  <cp:contentType/>
  <cp:contentStatus/>
  <cp:revision>17</cp:revision>
</cp:coreProperties>
</file>